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онд\сайт\"/>
    </mc:Choice>
  </mc:AlternateContent>
  <bookViews>
    <workbookView xWindow="-120" yWindow="-120" windowWidth="29040" windowHeight="1584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6" i="1" l="1"/>
  <c r="E19" i="1" s="1"/>
</calcChain>
</file>

<file path=xl/sharedStrings.xml><?xml version="1.0" encoding="utf-8"?>
<sst xmlns="http://schemas.openxmlformats.org/spreadsheetml/2006/main" count="25" uniqueCount="23">
  <si>
    <t>Информация</t>
  </si>
  <si>
    <t>Изготовление табличек спонсорам</t>
  </si>
  <si>
    <t>Изготовление бодистенда</t>
  </si>
  <si>
    <t xml:space="preserve">ИП Корнилов Альберт Николаевич </t>
  </si>
  <si>
    <t>Изготовление флагов (15*22-100шт;135*90-10шт;180*110-1шт.)</t>
  </si>
  <si>
    <t>Табло обратного отсчета г.Нюрба</t>
  </si>
  <si>
    <t xml:space="preserve">ИП Софронов Сергей Иванович </t>
  </si>
  <si>
    <t>Печать на сетке баннере Парус</t>
  </si>
  <si>
    <t>Металлоконструкция табло обратного отсчета г.Якутск</t>
  </si>
  <si>
    <t xml:space="preserve">ООО "Ойуу" </t>
  </si>
  <si>
    <t>Баннер с люверсами2шт,пакет пвд 50шт.</t>
  </si>
  <si>
    <t xml:space="preserve">ООО "Саха-Стиль" </t>
  </si>
  <si>
    <t>Нагрудные знаки с упаковкой 90шт.</t>
  </si>
  <si>
    <t>Всего</t>
  </si>
  <si>
    <t xml:space="preserve">ИП Васильев Эдуард Альбертович </t>
  </si>
  <si>
    <t>руб.</t>
  </si>
  <si>
    <t>"Ньурбалар тумсэр туьулгэлэрэ" ЦСП "Триумф"</t>
  </si>
  <si>
    <t>Проведение мероприятия</t>
  </si>
  <si>
    <t xml:space="preserve">                          о произведенных расходах средств Фонда за 2025-2026гг.</t>
  </si>
  <si>
    <t>таблица 4</t>
  </si>
  <si>
    <t>Комиссия банка</t>
  </si>
  <si>
    <t>ИТОГО с комиссией банка</t>
  </si>
  <si>
    <t>ИП Александровский Григорий Григорьевич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</si>
</sst>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/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5" fillId="0" borderId="1" xfId="0" applyFont="1" applyBorder="1" applyAlignment="1">
      <alignment wrapText="1"/>
    </xf>
    <xf numFmtId="0" fontId="6" fillId="0" borderId="1" xfId="0" applyFont="1" applyBorder="1" applyAlignment="1">
      <alignment wrapText="1"/>
    </xf>
    <xf numFmtId="0" fontId="2" fillId="0" borderId="1" xfId="0" applyFont="1" applyBorder="1"/>
    <xf numFmtId="0" fontId="0" fillId="0" borderId="0" xfId="0" applyAlignment="1">
      <alignment horizontal="right"/>
    </xf>
    <xf numFmtId="0" fontId="4" fillId="0" borderId="1" xfId="0" applyFont="1" applyBorder="1" applyAlignment="1">
      <alignment horizontal="right"/>
    </xf>
    <xf numFmtId="0" fontId="4" fillId="0" borderId="1" xfId="0" applyFont="1" applyFill="1" applyBorder="1"/>
    <xf numFmtId="0" fontId="1" fillId="0" borderId="1" xfId="0" applyFont="1" applyBorder="1"/>
    <xf numFmtId="0" fontId="3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E19"/>
  <sheetViews>
    <sheetView tabSelected="1" workbookViewId="0">
      <selection activeCell="C18" sqref="C18"/>
    </sheetView>
  </sheetViews>
  <sheetFormatPr defaultRowHeight="14.25" x14ac:dyDescent="0.45"/>
  <cols>
    <col min="2" max="2" width="1.73046875" customWidth="1"/>
    <col min="3" max="3" width="41.3984375" customWidth="1"/>
    <col min="4" max="4" width="36.1328125" customWidth="1"/>
    <col min="5" max="5" width="22.86328125" customWidth="1"/>
  </cols>
  <sheetData>
    <row r="1" spans="3:5" x14ac:dyDescent="0.45">
      <c r="E1" s="7" t="s">
        <v>19</v>
      </c>
    </row>
    <row r="3" spans="3:5" x14ac:dyDescent="0.45">
      <c r="C3" s="1"/>
      <c r="D3" s="1" t="s">
        <v>0</v>
      </c>
      <c r="E3" s="1"/>
    </row>
    <row r="4" spans="3:5" x14ac:dyDescent="0.45">
      <c r="C4" s="1" t="s">
        <v>18</v>
      </c>
      <c r="D4" s="1"/>
      <c r="E4" s="1"/>
    </row>
    <row r="6" spans="3:5" x14ac:dyDescent="0.45">
      <c r="E6" s="7" t="s">
        <v>15</v>
      </c>
    </row>
    <row r="7" spans="3:5" x14ac:dyDescent="0.45">
      <c r="C7" s="2" t="s">
        <v>16</v>
      </c>
      <c r="D7" s="3" t="s">
        <v>17</v>
      </c>
      <c r="E7" s="8">
        <v>2145635.7799999998</v>
      </c>
    </row>
    <row r="8" spans="3:5" x14ac:dyDescent="0.45">
      <c r="C8" s="3" t="s">
        <v>14</v>
      </c>
      <c r="D8" s="3" t="s">
        <v>1</v>
      </c>
      <c r="E8" s="3">
        <v>15000</v>
      </c>
    </row>
    <row r="9" spans="3:5" x14ac:dyDescent="0.45">
      <c r="C9" s="3" t="s">
        <v>14</v>
      </c>
      <c r="D9" s="3" t="s">
        <v>2</v>
      </c>
      <c r="E9" s="3">
        <v>19125</v>
      </c>
    </row>
    <row r="10" spans="3:5" ht="28.15" x14ac:dyDescent="0.45">
      <c r="C10" s="4" t="s">
        <v>3</v>
      </c>
      <c r="D10" s="2" t="s">
        <v>4</v>
      </c>
      <c r="E10" s="3">
        <v>32900</v>
      </c>
    </row>
    <row r="11" spans="3:5" x14ac:dyDescent="0.45">
      <c r="C11" s="3" t="s">
        <v>14</v>
      </c>
      <c r="D11" s="3" t="s">
        <v>5</v>
      </c>
      <c r="E11" s="3">
        <v>140000</v>
      </c>
    </row>
    <row r="12" spans="3:5" ht="15.4" x14ac:dyDescent="0.45">
      <c r="C12" s="4" t="s">
        <v>6</v>
      </c>
      <c r="D12" s="3" t="s">
        <v>7</v>
      </c>
      <c r="E12" s="3">
        <v>49400</v>
      </c>
    </row>
    <row r="13" spans="3:5" ht="30.75" x14ac:dyDescent="0.45">
      <c r="C13" s="4" t="s">
        <v>22</v>
      </c>
      <c r="D13" s="2" t="s">
        <v>8</v>
      </c>
      <c r="E13" s="3">
        <v>328000</v>
      </c>
    </row>
    <row r="14" spans="3:5" ht="15.4" x14ac:dyDescent="0.45">
      <c r="C14" s="4" t="s">
        <v>9</v>
      </c>
      <c r="D14" s="2" t="s">
        <v>10</v>
      </c>
      <c r="E14" s="3">
        <v>35000</v>
      </c>
    </row>
    <row r="15" spans="3:5" x14ac:dyDescent="0.45">
      <c r="C15" s="3" t="s">
        <v>11</v>
      </c>
      <c r="D15" s="3" t="s">
        <v>12</v>
      </c>
      <c r="E15" s="3">
        <v>148500</v>
      </c>
    </row>
    <row r="16" spans="3:5" ht="15.4" x14ac:dyDescent="0.45">
      <c r="C16" s="4" t="s">
        <v>13</v>
      </c>
      <c r="D16" s="10"/>
      <c r="E16" s="10">
        <f>SUM(E7:E15)</f>
        <v>2913560.78</v>
      </c>
    </row>
    <row r="17" spans="3:5" ht="15.4" x14ac:dyDescent="0.45">
      <c r="C17" s="5"/>
      <c r="D17" s="6"/>
      <c r="E17" s="6"/>
    </row>
    <row r="18" spans="3:5" x14ac:dyDescent="0.45">
      <c r="C18" s="3" t="s">
        <v>20</v>
      </c>
      <c r="D18" s="3"/>
      <c r="E18" s="9">
        <v>5527.36</v>
      </c>
    </row>
    <row r="19" spans="3:5" x14ac:dyDescent="0.45">
      <c r="C19" s="3" t="s">
        <v>21</v>
      </c>
      <c r="D19" s="3"/>
      <c r="E19" s="11">
        <f>SUM(E16+E18)</f>
        <v>2919088.1399999997</v>
      </c>
    </row>
  </sheetData>
  <pageMargins left="0" right="0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2026-07-24T04:18:49Z</cp:lastPrinted>
  <dcterms:created xsi:type="dcterms:W3CDTF">2015-06-05T18:19:34Z</dcterms:created>
  <dcterms:modified xsi:type="dcterms:W3CDTF">2026-07-24T09:49:49Z</dcterms:modified>
</cp:coreProperties>
</file>